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whgl131\事務所共有\各担当者一時保存フォルダ\坂根\NAS_temp\"/>
    </mc:Choice>
  </mc:AlternateContent>
  <bookViews>
    <workbookView xWindow="22395" yWindow="0" windowWidth="20115" windowHeight="9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 s="1"/>
  <c r="E22" i="1"/>
  <c r="D22" i="1" s="1"/>
  <c r="E10" i="1" l="1"/>
  <c r="E13" i="1"/>
  <c r="E14" i="1"/>
  <c r="E17" i="1"/>
  <c r="E18" i="1"/>
  <c r="E19" i="1"/>
  <c r="E20" i="1"/>
  <c r="E24" i="1"/>
  <c r="E26" i="1"/>
  <c r="E27" i="1"/>
  <c r="E8" i="1"/>
  <c r="D8" i="1" s="1"/>
  <c r="E7" i="1" l="1"/>
  <c r="D7" i="1" s="1"/>
  <c r="D24" i="1" l="1"/>
  <c r="E5" i="1" l="1"/>
  <c r="D5" i="1" s="1"/>
  <c r="D27" i="1" l="1"/>
  <c r="D19" i="1" l="1"/>
  <c r="D13" i="1" l="1"/>
  <c r="E6" i="1" l="1"/>
  <c r="D6" i="1" s="1"/>
  <c r="D26" i="1" l="1"/>
  <c r="E3" i="1" l="1"/>
  <c r="D3" i="1" s="1"/>
  <c r="E4" i="1"/>
  <c r="D4" i="1" s="1"/>
  <c r="P3" i="1"/>
  <c r="N3" i="1" s="1"/>
  <c r="M3" i="1" s="1"/>
  <c r="D18" i="1" l="1"/>
  <c r="P15" i="1" l="1"/>
  <c r="N15" i="1" s="1"/>
  <c r="M15" i="1" s="1"/>
  <c r="P13" i="1"/>
  <c r="N13" i="1" s="1"/>
  <c r="M13" i="1" s="1"/>
  <c r="P10" i="1"/>
  <c r="N10" i="1" s="1"/>
  <c r="M10" i="1" s="1"/>
  <c r="P6" i="1"/>
  <c r="N6" i="1" s="1"/>
  <c r="M6" i="1" s="1"/>
  <c r="D20" i="1"/>
  <c r="D17" i="1"/>
  <c r="D14" i="1"/>
  <c r="D10" i="1"/>
</calcChain>
</file>

<file path=xl/sharedStrings.xml><?xml version="1.0" encoding="utf-8"?>
<sst xmlns="http://schemas.openxmlformats.org/spreadsheetml/2006/main" count="15" uniqueCount="8">
  <si>
    <t>目標額</t>
    <rPh sb="0" eb="2">
      <t>モクヒョウ</t>
    </rPh>
    <rPh sb="2" eb="3">
      <t>ガク</t>
    </rPh>
    <phoneticPr fontId="1"/>
  </si>
  <si>
    <t>使用する
券種</t>
    <rPh sb="0" eb="2">
      <t>シヨウ</t>
    </rPh>
    <rPh sb="5" eb="7">
      <t>ケンシュ</t>
    </rPh>
    <phoneticPr fontId="1"/>
  </si>
  <si>
    <t>元の額</t>
    <rPh sb="0" eb="1">
      <t>モト</t>
    </rPh>
    <rPh sb="2" eb="3">
      <t>ガク</t>
    </rPh>
    <phoneticPr fontId="1"/>
  </si>
  <si>
    <t>使用する
券種
（予備郵券）</t>
    <rPh sb="0" eb="2">
      <t>シヨウ</t>
    </rPh>
    <rPh sb="5" eb="7">
      <t>ケンシュ</t>
    </rPh>
    <rPh sb="9" eb="11">
      <t>ヨビ</t>
    </rPh>
    <rPh sb="11" eb="13">
      <t>ユウケン</t>
    </rPh>
    <phoneticPr fontId="1"/>
  </si>
  <si>
    <t>検算</t>
    <rPh sb="0" eb="2">
      <t>ケンザン</t>
    </rPh>
    <phoneticPr fontId="1"/>
  </si>
  <si>
    <t>予備
郵券
合計</t>
    <rPh sb="0" eb="2">
      <t>ヨビ</t>
    </rPh>
    <rPh sb="3" eb="5">
      <t>ユウケン</t>
    </rPh>
    <rPh sb="6" eb="8">
      <t>ゴウケイ</t>
    </rPh>
    <phoneticPr fontId="1"/>
  </si>
  <si>
    <t>目標額
（予備郵券
使用）</t>
    <rPh sb="0" eb="2">
      <t>モクヒョウ</t>
    </rPh>
    <rPh sb="2" eb="3">
      <t>ガク</t>
    </rPh>
    <rPh sb="5" eb="7">
      <t>ヨビ</t>
    </rPh>
    <rPh sb="7" eb="9">
      <t>ユウケン</t>
    </rPh>
    <rPh sb="10" eb="12">
      <t>シヨウ</t>
    </rPh>
    <phoneticPr fontId="1"/>
  </si>
  <si>
    <t>差額</t>
    <rPh sb="0" eb="2">
      <t>サガク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</si>
</sst>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円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43"/>
  <sheetViews>
    <sheetView tabSelected="1" topLeftCell="B1" workbookViewId="0">
      <selection activeCell="F9" sqref="F9"/>
    </sheetView>
  </sheetViews>
  <sheetFormatPr defaultRowHeight="13.5" x14ac:dyDescent="0.15"/>
  <cols>
    <col min="1" max="1" width="9" bestFit="1" customWidth="1"/>
    <col min="2" max="2" width="2.625" customWidth="1"/>
    <col min="3" max="3" width="11" customWidth="1"/>
    <col min="4" max="4" width="6.375" bestFit="1" customWidth="1"/>
    <col min="5" max="5" width="7.625" customWidth="1"/>
    <col min="6" max="9" width="11" customWidth="1"/>
    <col min="10" max="11" width="2" customWidth="1"/>
    <col min="12" max="12" width="10" bestFit="1" customWidth="1"/>
    <col min="13" max="13" width="6.375" bestFit="1" customWidth="1"/>
    <col min="14" max="14" width="7.5" customWidth="1"/>
    <col min="15" max="15" width="11" customWidth="1"/>
    <col min="16" max="16" width="7.5" customWidth="1"/>
    <col min="17" max="19" width="11" customWidth="1"/>
  </cols>
  <sheetData>
    <row r="2" spans="3:19" ht="40.5" x14ac:dyDescent="0.15">
      <c r="C2" t="s">
        <v>0</v>
      </c>
      <c r="D2" t="s">
        <v>7</v>
      </c>
      <c r="E2" t="s">
        <v>4</v>
      </c>
      <c r="F2" s="1" t="s">
        <v>1</v>
      </c>
      <c r="G2" s="1" t="s">
        <v>1</v>
      </c>
      <c r="H2" s="1" t="s">
        <v>1</v>
      </c>
      <c r="I2" s="1" t="s">
        <v>1</v>
      </c>
      <c r="L2" s="1" t="s">
        <v>6</v>
      </c>
      <c r="M2" t="s">
        <v>7</v>
      </c>
      <c r="N2" t="s">
        <v>4</v>
      </c>
      <c r="O2" s="1" t="s">
        <v>2</v>
      </c>
      <c r="P2" s="1" t="s">
        <v>5</v>
      </c>
      <c r="Q2" s="1" t="s">
        <v>3</v>
      </c>
      <c r="R2" s="1" t="s">
        <v>3</v>
      </c>
      <c r="S2" s="1" t="s">
        <v>3</v>
      </c>
    </row>
    <row r="3" spans="3:19" x14ac:dyDescent="0.15">
      <c r="C3" s="2">
        <v>1410</v>
      </c>
      <c r="D3" s="2">
        <f t="shared" ref="D3:D9" si="0">C3-E3</f>
        <v>0</v>
      </c>
      <c r="E3" s="4">
        <f t="shared" ref="E3:E26" si="1">SUM(F3:I3)</f>
        <v>1410</v>
      </c>
      <c r="F3" s="2">
        <v>500</v>
      </c>
      <c r="G3" s="2">
        <v>500</v>
      </c>
      <c r="H3" s="2">
        <v>205</v>
      </c>
      <c r="I3" s="2">
        <v>205</v>
      </c>
      <c r="L3" s="2">
        <v>1410</v>
      </c>
      <c r="M3" s="2">
        <f>L3-N3</f>
        <v>0</v>
      </c>
      <c r="N3" s="4">
        <f>O3+P3</f>
        <v>1410</v>
      </c>
      <c r="O3" s="2">
        <v>1210</v>
      </c>
      <c r="P3" s="4">
        <f>SUM(Q3:U3)</f>
        <v>200</v>
      </c>
      <c r="Q3" s="4">
        <v>140</v>
      </c>
      <c r="R3" s="4">
        <v>30</v>
      </c>
      <c r="S3" s="4">
        <v>30</v>
      </c>
    </row>
    <row r="4" spans="3:19" x14ac:dyDescent="0.15">
      <c r="C4" s="2">
        <v>1210</v>
      </c>
      <c r="D4" s="2">
        <f t="shared" si="0"/>
        <v>0</v>
      </c>
      <c r="E4" s="4">
        <f t="shared" si="1"/>
        <v>1210</v>
      </c>
      <c r="F4" s="2">
        <v>500</v>
      </c>
      <c r="G4" s="2">
        <v>500</v>
      </c>
      <c r="H4" s="2">
        <v>205</v>
      </c>
      <c r="I4" s="2">
        <v>5</v>
      </c>
      <c r="L4" s="2">
        <v>1210</v>
      </c>
      <c r="M4" s="2"/>
      <c r="N4" s="4"/>
      <c r="O4" s="2"/>
      <c r="P4" s="4"/>
      <c r="Q4" s="3"/>
      <c r="R4" s="3"/>
      <c r="S4" s="3"/>
    </row>
    <row r="5" spans="3:19" x14ac:dyDescent="0.15">
      <c r="C5" s="2">
        <v>840</v>
      </c>
      <c r="D5" s="2">
        <f t="shared" si="0"/>
        <v>0</v>
      </c>
      <c r="E5" s="4">
        <f t="shared" si="1"/>
        <v>840</v>
      </c>
      <c r="F5" s="2">
        <v>280</v>
      </c>
      <c r="G5" s="2">
        <v>280</v>
      </c>
      <c r="H5" s="2">
        <v>280</v>
      </c>
      <c r="L5" s="2">
        <v>830</v>
      </c>
      <c r="M5" s="2"/>
      <c r="N5" s="4"/>
      <c r="O5" s="2"/>
      <c r="P5" s="4"/>
      <c r="Q5" s="3"/>
      <c r="R5" s="3"/>
      <c r="S5" s="3"/>
    </row>
    <row r="6" spans="3:19" x14ac:dyDescent="0.15">
      <c r="C6" s="2">
        <v>830</v>
      </c>
      <c r="D6" s="2">
        <f t="shared" si="0"/>
        <v>0</v>
      </c>
      <c r="E6" s="4">
        <f t="shared" si="1"/>
        <v>830</v>
      </c>
      <c r="F6" s="2">
        <v>500</v>
      </c>
      <c r="G6" s="2">
        <v>310</v>
      </c>
      <c r="H6" s="2">
        <v>20</v>
      </c>
      <c r="I6" s="2"/>
      <c r="L6" s="3">
        <v>710</v>
      </c>
      <c r="M6" s="2">
        <f>L6-N6</f>
        <v>0</v>
      </c>
      <c r="N6" s="4">
        <f>O6+P6</f>
        <v>710</v>
      </c>
      <c r="O6" s="2">
        <v>560</v>
      </c>
      <c r="P6" s="3">
        <f>SUM(Q6:U6)</f>
        <v>150</v>
      </c>
      <c r="Q6" s="3">
        <v>120</v>
      </c>
      <c r="R6" s="3">
        <v>30</v>
      </c>
      <c r="S6" s="3"/>
    </row>
    <row r="7" spans="3:19" x14ac:dyDescent="0.15">
      <c r="C7" s="2">
        <v>795</v>
      </c>
      <c r="D7" s="2">
        <f t="shared" si="0"/>
        <v>0</v>
      </c>
      <c r="E7" s="4">
        <f t="shared" si="1"/>
        <v>795</v>
      </c>
      <c r="F7" s="2">
        <v>205</v>
      </c>
      <c r="G7" s="2">
        <v>310</v>
      </c>
      <c r="H7" s="2">
        <v>280</v>
      </c>
      <c r="L7" s="2">
        <v>680</v>
      </c>
      <c r="M7" s="2"/>
      <c r="N7" s="4"/>
      <c r="O7" s="2"/>
      <c r="P7" s="4"/>
      <c r="Q7" s="3"/>
      <c r="R7" s="3"/>
      <c r="S7" s="3"/>
    </row>
    <row r="8" spans="3:19" x14ac:dyDescent="0.15">
      <c r="C8" s="2">
        <v>780</v>
      </c>
      <c r="D8" s="2">
        <f t="shared" si="0"/>
        <v>0</v>
      </c>
      <c r="E8" s="4">
        <f t="shared" ref="E8:E25" si="2">SUM(F8:I8)</f>
        <v>780</v>
      </c>
      <c r="F8" s="2">
        <v>500</v>
      </c>
      <c r="G8" s="2">
        <v>280</v>
      </c>
      <c r="I8" s="3"/>
      <c r="L8" s="2">
        <v>635</v>
      </c>
      <c r="M8" s="2"/>
      <c r="N8" s="4"/>
      <c r="O8" s="2"/>
      <c r="P8" s="4"/>
      <c r="Q8" s="3"/>
      <c r="R8" s="3"/>
      <c r="S8" s="3"/>
    </row>
    <row r="9" spans="3:19" x14ac:dyDescent="0.15">
      <c r="C9" s="2">
        <v>730</v>
      </c>
      <c r="D9" s="2">
        <f t="shared" si="0"/>
        <v>0</v>
      </c>
      <c r="E9" s="4">
        <f t="shared" si="2"/>
        <v>730</v>
      </c>
      <c r="F9" s="2">
        <v>140</v>
      </c>
      <c r="G9" s="2">
        <v>310</v>
      </c>
      <c r="H9" s="2">
        <v>280</v>
      </c>
      <c r="L9" s="2">
        <v>570</v>
      </c>
      <c r="M9" s="2"/>
      <c r="N9" s="4"/>
      <c r="O9" s="2"/>
      <c r="P9" s="4"/>
      <c r="Q9" s="3"/>
      <c r="R9" s="3"/>
      <c r="S9" s="3"/>
    </row>
    <row r="10" spans="3:19" x14ac:dyDescent="0.15">
      <c r="C10" s="3">
        <v>710</v>
      </c>
      <c r="D10" s="2">
        <f>C10-E10</f>
        <v>0</v>
      </c>
      <c r="E10" s="4">
        <f>SUM(F10:I10)</f>
        <v>710</v>
      </c>
      <c r="F10" s="3">
        <v>120</v>
      </c>
      <c r="G10" s="3">
        <v>280</v>
      </c>
      <c r="H10" s="3">
        <v>310</v>
      </c>
      <c r="I10" s="2"/>
      <c r="L10" s="3">
        <v>560</v>
      </c>
      <c r="M10" s="2">
        <f>L10-N10</f>
        <v>0</v>
      </c>
      <c r="N10" s="4">
        <f>O10+P10</f>
        <v>560</v>
      </c>
      <c r="O10" s="2">
        <v>515</v>
      </c>
      <c r="P10" s="3">
        <f>SUM(Q10:U10)</f>
        <v>45</v>
      </c>
      <c r="Q10" s="3">
        <v>20</v>
      </c>
      <c r="R10" s="3">
        <v>20</v>
      </c>
      <c r="S10" s="3">
        <v>5</v>
      </c>
    </row>
    <row r="11" spans="3:19" x14ac:dyDescent="0.15">
      <c r="C11" s="2">
        <v>680</v>
      </c>
      <c r="D11" s="2"/>
      <c r="E11" s="4"/>
      <c r="F11" s="2"/>
      <c r="G11" s="2"/>
      <c r="H11" s="2"/>
      <c r="I11" s="2"/>
      <c r="L11" s="2">
        <v>550</v>
      </c>
      <c r="M11" s="2"/>
      <c r="N11" s="4"/>
      <c r="O11" s="2"/>
      <c r="P11" s="4"/>
      <c r="Q11" s="3"/>
      <c r="R11" s="3"/>
      <c r="S11" s="3"/>
    </row>
    <row r="12" spans="3:19" x14ac:dyDescent="0.15">
      <c r="C12" s="2">
        <v>635</v>
      </c>
      <c r="D12" s="2"/>
      <c r="E12" s="4"/>
      <c r="F12" s="2"/>
      <c r="G12" s="2"/>
      <c r="H12" s="2"/>
      <c r="I12" s="2"/>
      <c r="L12" s="2">
        <v>522</v>
      </c>
      <c r="M12" s="2"/>
      <c r="N12" s="4"/>
      <c r="O12" s="2"/>
      <c r="P12" s="4"/>
      <c r="Q12" s="3"/>
      <c r="R12" s="3"/>
      <c r="S12" s="3"/>
    </row>
    <row r="13" spans="3:19" x14ac:dyDescent="0.15">
      <c r="C13" s="2">
        <v>570</v>
      </c>
      <c r="D13" s="2">
        <f>C13-E13</f>
        <v>0</v>
      </c>
      <c r="E13" s="4">
        <f>SUM(F13:I13)</f>
        <v>570</v>
      </c>
      <c r="F13" s="2">
        <v>280</v>
      </c>
      <c r="G13" s="2">
        <v>280</v>
      </c>
      <c r="H13" s="2">
        <v>10</v>
      </c>
      <c r="I13" s="3"/>
      <c r="L13" s="3">
        <v>515</v>
      </c>
      <c r="M13" s="2">
        <f t="shared" ref="M13:M15" si="3">L13-N13</f>
        <v>0</v>
      </c>
      <c r="N13" s="4">
        <f>O13+P13</f>
        <v>515</v>
      </c>
      <c r="O13" s="2">
        <v>450</v>
      </c>
      <c r="P13" s="3">
        <f>SUM(Q13:U13)</f>
        <v>65</v>
      </c>
      <c r="Q13" s="3">
        <v>30</v>
      </c>
      <c r="R13" s="3">
        <v>30</v>
      </c>
      <c r="S13" s="3">
        <v>5</v>
      </c>
    </row>
    <row r="14" spans="3:19" x14ac:dyDescent="0.15">
      <c r="C14" s="3">
        <v>560</v>
      </c>
      <c r="D14" s="2">
        <f>C14-E14</f>
        <v>0</v>
      </c>
      <c r="E14" s="4">
        <f>SUM(F14:I14)</f>
        <v>560</v>
      </c>
      <c r="F14" s="3">
        <v>280</v>
      </c>
      <c r="G14" s="3">
        <v>280</v>
      </c>
      <c r="H14" s="3"/>
      <c r="I14" s="2"/>
      <c r="L14" s="2">
        <v>512</v>
      </c>
      <c r="M14" s="2"/>
      <c r="N14" s="4"/>
      <c r="O14" s="2"/>
      <c r="P14" s="4"/>
      <c r="Q14" s="3"/>
      <c r="R14" s="3"/>
      <c r="S14" s="3"/>
    </row>
    <row r="15" spans="3:19" x14ac:dyDescent="0.15">
      <c r="C15" s="2">
        <v>550</v>
      </c>
      <c r="D15" s="2"/>
      <c r="E15" s="4"/>
      <c r="F15" s="2"/>
      <c r="G15" s="2"/>
      <c r="H15" s="2"/>
      <c r="I15" s="2"/>
      <c r="L15" s="3">
        <v>450</v>
      </c>
      <c r="M15" s="2">
        <f t="shared" si="3"/>
        <v>0</v>
      </c>
      <c r="N15" s="4">
        <f>O15+P15</f>
        <v>450</v>
      </c>
      <c r="O15" s="2">
        <v>430</v>
      </c>
      <c r="P15" s="3">
        <f>SUM(Q15:U15)</f>
        <v>20</v>
      </c>
      <c r="Q15" s="3">
        <v>20</v>
      </c>
      <c r="R15" s="3"/>
      <c r="S15" s="3"/>
    </row>
    <row r="16" spans="3:19" x14ac:dyDescent="0.15">
      <c r="C16" s="2">
        <v>522</v>
      </c>
      <c r="D16" s="2"/>
      <c r="E16" s="4"/>
      <c r="F16" s="2"/>
      <c r="G16" s="2"/>
      <c r="H16" s="2"/>
      <c r="I16" s="3"/>
      <c r="L16" s="2">
        <v>430</v>
      </c>
      <c r="M16" s="2"/>
      <c r="N16" s="4"/>
      <c r="O16" s="2"/>
      <c r="P16" s="4"/>
      <c r="Q16" s="3"/>
      <c r="R16" s="3"/>
      <c r="S16" s="3"/>
    </row>
    <row r="17" spans="3:19" x14ac:dyDescent="0.15">
      <c r="C17" s="3">
        <v>515</v>
      </c>
      <c r="D17" s="2">
        <f t="shared" ref="D17:D18" si="4">C17-E17</f>
        <v>0</v>
      </c>
      <c r="E17" s="4">
        <f>SUM(F17:I17)</f>
        <v>515</v>
      </c>
      <c r="F17" s="3">
        <v>205</v>
      </c>
      <c r="G17" s="3">
        <v>310</v>
      </c>
      <c r="H17" s="3"/>
      <c r="I17" s="2"/>
      <c r="L17" s="2">
        <v>402</v>
      </c>
      <c r="M17" s="2"/>
      <c r="N17" s="4"/>
      <c r="O17" s="2"/>
      <c r="P17" s="4"/>
      <c r="Q17" s="3"/>
      <c r="R17" s="3"/>
      <c r="S17" s="3"/>
    </row>
    <row r="18" spans="3:19" x14ac:dyDescent="0.15">
      <c r="C18" s="2">
        <v>512</v>
      </c>
      <c r="D18" s="2">
        <f t="shared" si="4"/>
        <v>0</v>
      </c>
      <c r="E18" s="4">
        <f>SUM(F18:I18)</f>
        <v>512</v>
      </c>
      <c r="F18" s="2">
        <v>500</v>
      </c>
      <c r="G18" s="2">
        <v>10</v>
      </c>
      <c r="H18" s="2">
        <v>2</v>
      </c>
      <c r="I18" s="3"/>
      <c r="L18" s="2">
        <v>392</v>
      </c>
      <c r="M18" s="2"/>
      <c r="N18" s="4"/>
      <c r="O18" s="2"/>
      <c r="P18" s="4"/>
      <c r="Q18" s="3"/>
      <c r="R18" s="3"/>
      <c r="S18" s="3"/>
    </row>
    <row r="19" spans="3:19" x14ac:dyDescent="0.15">
      <c r="C19" s="2">
        <v>485</v>
      </c>
      <c r="D19" s="2">
        <f t="shared" ref="D19" si="5">C19-E19</f>
        <v>0</v>
      </c>
      <c r="E19" s="4">
        <f>SUM(F19:I19)</f>
        <v>485</v>
      </c>
      <c r="F19" s="2">
        <v>205</v>
      </c>
      <c r="G19" s="2">
        <v>280</v>
      </c>
      <c r="H19" s="2"/>
      <c r="I19" s="2"/>
      <c r="M19" s="2"/>
      <c r="N19" s="2"/>
      <c r="P19" s="2"/>
    </row>
    <row r="20" spans="3:19" x14ac:dyDescent="0.15">
      <c r="C20" s="3">
        <v>450</v>
      </c>
      <c r="D20" s="2">
        <f>C20-E20</f>
        <v>0</v>
      </c>
      <c r="E20" s="4">
        <f>SUM(F20:I20)</f>
        <v>450</v>
      </c>
      <c r="F20" s="3">
        <v>140</v>
      </c>
      <c r="G20" s="3">
        <v>310</v>
      </c>
      <c r="H20" s="3"/>
      <c r="I20" s="2"/>
      <c r="M20" s="2"/>
      <c r="N20" s="2"/>
      <c r="P20" s="2"/>
    </row>
    <row r="21" spans="3:19" x14ac:dyDescent="0.15">
      <c r="C21" s="2">
        <v>430</v>
      </c>
      <c r="D21" s="2"/>
      <c r="E21" s="4"/>
      <c r="F21" s="2"/>
      <c r="G21" s="2"/>
      <c r="H21" s="2"/>
      <c r="I21" s="2"/>
      <c r="M21" s="2"/>
      <c r="N21" s="2"/>
      <c r="P21" s="2"/>
    </row>
    <row r="22" spans="3:19" x14ac:dyDescent="0.15">
      <c r="C22" s="2">
        <v>420</v>
      </c>
      <c r="D22" s="2">
        <f t="shared" ref="D22" si="6">C22-E22</f>
        <v>0</v>
      </c>
      <c r="E22" s="4">
        <f t="shared" ref="E22" si="7">SUM(F22:I22)</f>
        <v>420</v>
      </c>
      <c r="F22" s="2">
        <v>140</v>
      </c>
      <c r="G22" s="2">
        <v>280</v>
      </c>
      <c r="H22" s="2"/>
      <c r="I22" s="2"/>
      <c r="M22" s="2"/>
      <c r="N22" s="2"/>
      <c r="P22" s="2"/>
    </row>
    <row r="23" spans="3:19" x14ac:dyDescent="0.15">
      <c r="C23" s="2">
        <v>402</v>
      </c>
      <c r="D23" s="2"/>
      <c r="E23" s="4"/>
      <c r="F23" s="2"/>
      <c r="G23" s="2"/>
      <c r="H23" s="2"/>
      <c r="I23" s="2"/>
      <c r="M23" s="2"/>
      <c r="N23" s="2"/>
      <c r="P23" s="2"/>
    </row>
    <row r="24" spans="3:19" x14ac:dyDescent="0.15">
      <c r="C24" s="2">
        <v>400</v>
      </c>
      <c r="D24" s="2">
        <f>C24-E24</f>
        <v>0</v>
      </c>
      <c r="E24" s="4">
        <f>SUM(F24:I24)</f>
        <v>400</v>
      </c>
      <c r="F24" s="2">
        <v>280</v>
      </c>
      <c r="G24" s="2">
        <v>120</v>
      </c>
      <c r="H24" s="2"/>
      <c r="I24" s="2"/>
      <c r="M24" s="2"/>
      <c r="N24" s="2"/>
      <c r="P24" s="2"/>
    </row>
    <row r="25" spans="3:19" x14ac:dyDescent="0.15">
      <c r="C25" s="2">
        <v>392</v>
      </c>
      <c r="D25" s="2"/>
      <c r="E25" s="4"/>
      <c r="F25" s="2"/>
      <c r="G25" s="2"/>
      <c r="H25" s="2"/>
      <c r="I25" s="2"/>
      <c r="M25" s="2"/>
      <c r="N25" s="2"/>
      <c r="P25" s="2"/>
    </row>
    <row r="26" spans="3:19" x14ac:dyDescent="0.15">
      <c r="C26" s="2">
        <v>250</v>
      </c>
      <c r="D26" s="2">
        <f>C26-E26</f>
        <v>0</v>
      </c>
      <c r="E26" s="4">
        <f>SUM(F26:I26)</f>
        <v>250</v>
      </c>
      <c r="F26" s="2">
        <v>120</v>
      </c>
      <c r="G26" s="2">
        <v>120</v>
      </c>
      <c r="H26" s="2">
        <v>10</v>
      </c>
      <c r="I26" s="2"/>
      <c r="M26" s="2"/>
      <c r="N26" s="2"/>
      <c r="P26" s="2"/>
    </row>
    <row r="27" spans="3:19" x14ac:dyDescent="0.15">
      <c r="C27" s="2">
        <v>242</v>
      </c>
      <c r="D27" s="2">
        <f>C27-E27</f>
        <v>0</v>
      </c>
      <c r="E27" s="4">
        <f>SUM(F27:I27)</f>
        <v>242</v>
      </c>
      <c r="F27" s="2">
        <v>92</v>
      </c>
      <c r="G27" s="2">
        <v>120</v>
      </c>
      <c r="H27" s="2">
        <v>30</v>
      </c>
      <c r="I27" s="2"/>
      <c r="M27" s="2"/>
      <c r="N27" s="2"/>
      <c r="P27" s="2"/>
    </row>
    <row r="28" spans="3:19" x14ac:dyDescent="0.15">
      <c r="C28" s="2"/>
      <c r="D28" s="2"/>
      <c r="E28" s="2"/>
      <c r="F28" s="2"/>
      <c r="G28" s="2"/>
      <c r="H28" s="2"/>
      <c r="I28" s="2"/>
      <c r="M28" s="2"/>
      <c r="N28" s="2"/>
      <c r="P28" s="2"/>
    </row>
    <row r="29" spans="3:19" x14ac:dyDescent="0.15">
      <c r="C29" s="2"/>
      <c r="D29" s="2"/>
      <c r="E29" s="2"/>
      <c r="F29" s="2"/>
      <c r="G29" s="2"/>
      <c r="H29" s="2"/>
      <c r="I29" s="2"/>
      <c r="M29" s="2"/>
      <c r="N29" s="2"/>
      <c r="P29" s="2"/>
    </row>
    <row r="30" spans="3:19" x14ac:dyDescent="0.15">
      <c r="C30" s="2"/>
      <c r="D30" s="2"/>
      <c r="E30" s="2"/>
      <c r="F30" s="2"/>
      <c r="G30" s="2"/>
      <c r="H30" s="2"/>
      <c r="I30" s="2"/>
      <c r="M30" s="2"/>
      <c r="N30" s="2"/>
      <c r="P30" s="2"/>
    </row>
    <row r="31" spans="3:19" x14ac:dyDescent="0.15">
      <c r="C31" s="2"/>
      <c r="D31" s="2"/>
      <c r="E31" s="2"/>
      <c r="F31" s="2"/>
      <c r="G31" s="2"/>
      <c r="H31" s="2"/>
      <c r="I31" s="2"/>
      <c r="M31" s="2"/>
      <c r="N31" s="2"/>
      <c r="P31" s="2"/>
    </row>
    <row r="32" spans="3:19" x14ac:dyDescent="0.15">
      <c r="C32" s="2"/>
      <c r="D32" s="2"/>
      <c r="E32" s="2"/>
      <c r="F32" s="2"/>
      <c r="G32" s="2"/>
      <c r="H32" s="2"/>
      <c r="I32" s="2"/>
      <c r="M32" s="2"/>
      <c r="N32" s="2"/>
      <c r="P32" s="2"/>
    </row>
    <row r="33" spans="3:16" x14ac:dyDescent="0.15">
      <c r="C33" s="2"/>
      <c r="D33" s="2"/>
      <c r="E33" s="2"/>
      <c r="F33" s="2"/>
      <c r="G33" s="2"/>
      <c r="H33" s="2"/>
      <c r="I33" s="2"/>
      <c r="M33" s="2"/>
      <c r="N33" s="2"/>
      <c r="P33" s="2"/>
    </row>
    <row r="34" spans="3:16" x14ac:dyDescent="0.15">
      <c r="C34" s="2"/>
      <c r="D34" s="2"/>
      <c r="E34" s="2"/>
      <c r="F34" s="2"/>
      <c r="G34" s="2"/>
      <c r="H34" s="2"/>
      <c r="I34" s="2"/>
      <c r="M34" s="2"/>
      <c r="N34" s="2"/>
      <c r="P34" s="2"/>
    </row>
    <row r="35" spans="3:16" x14ac:dyDescent="0.15">
      <c r="C35" s="2"/>
      <c r="D35" s="2"/>
      <c r="E35" s="2"/>
      <c r="F35" s="2"/>
      <c r="G35" s="2"/>
      <c r="H35" s="2"/>
      <c r="I35" s="2"/>
      <c r="M35" s="2"/>
      <c r="N35" s="2"/>
      <c r="P35" s="2"/>
    </row>
    <row r="36" spans="3:16" x14ac:dyDescent="0.15">
      <c r="C36" s="2"/>
      <c r="D36" s="2"/>
      <c r="E36" s="2"/>
      <c r="F36" s="2"/>
      <c r="G36" s="2"/>
      <c r="H36" s="2"/>
      <c r="I36" s="2"/>
      <c r="M36" s="2"/>
      <c r="N36" s="2"/>
      <c r="P36" s="2"/>
    </row>
    <row r="37" spans="3:16" x14ac:dyDescent="0.15">
      <c r="C37" s="2"/>
      <c r="D37" s="2"/>
      <c r="E37" s="2"/>
      <c r="F37" s="2"/>
      <c r="G37" s="2"/>
      <c r="H37" s="2"/>
      <c r="I37" s="2"/>
      <c r="M37" s="2"/>
      <c r="N37" s="2"/>
      <c r="P37" s="2"/>
    </row>
    <row r="38" spans="3:16" x14ac:dyDescent="0.15">
      <c r="C38" s="2"/>
      <c r="D38" s="2"/>
      <c r="E38" s="2"/>
      <c r="F38" s="2"/>
      <c r="G38" s="2"/>
      <c r="H38" s="2"/>
      <c r="I38" s="2"/>
      <c r="M38" s="2"/>
      <c r="N38" s="2"/>
      <c r="P38" s="2"/>
    </row>
    <row r="39" spans="3:16" x14ac:dyDescent="0.15">
      <c r="C39" s="2"/>
      <c r="D39" s="2"/>
      <c r="E39" s="2"/>
      <c r="F39" s="2"/>
      <c r="G39" s="2"/>
      <c r="H39" s="2"/>
      <c r="I39" s="2"/>
      <c r="M39" s="2"/>
      <c r="N39" s="2"/>
      <c r="P39" s="2"/>
    </row>
    <row r="40" spans="3:16" x14ac:dyDescent="0.15">
      <c r="C40" s="2"/>
      <c r="D40" s="2"/>
      <c r="E40" s="2"/>
      <c r="F40" s="2"/>
      <c r="G40" s="2"/>
      <c r="H40" s="2"/>
      <c r="I40" s="2"/>
      <c r="M40" s="2"/>
      <c r="N40" s="2"/>
      <c r="P40" s="2"/>
    </row>
    <row r="41" spans="3:16" x14ac:dyDescent="0.15">
      <c r="C41" s="2"/>
      <c r="D41" s="2"/>
      <c r="E41" s="2"/>
      <c r="F41" s="2"/>
      <c r="G41" s="2"/>
      <c r="H41" s="2"/>
      <c r="I41" s="2"/>
      <c r="M41" s="2"/>
      <c r="N41" s="2"/>
      <c r="P41" s="2"/>
    </row>
    <row r="42" spans="3:16" x14ac:dyDescent="0.15">
      <c r="C42" s="2"/>
      <c r="D42" s="2"/>
      <c r="E42" s="2"/>
      <c r="F42" s="2"/>
      <c r="G42" s="2"/>
      <c r="H42" s="2"/>
      <c r="I42" s="2"/>
      <c r="M42" s="2"/>
      <c r="N42" s="2"/>
      <c r="P42" s="2"/>
    </row>
    <row r="43" spans="3:16" x14ac:dyDescent="0.15">
      <c r="C43" s="2"/>
      <c r="D43" s="2"/>
      <c r="E43" s="2"/>
      <c r="F43" s="2"/>
      <c r="G43" s="2"/>
      <c r="H43" s="2"/>
      <c r="I43" s="2"/>
      <c r="M43" s="2"/>
      <c r="N43" s="2"/>
      <c r="P43" s="2"/>
    </row>
  </sheetData>
  <phoneticPr fontId="1"/>
  <dataValidations count="1">
    <dataValidation imeMode="off" allowBlank="1" showInputMessage="1" showErrorMessage="1" sqref="C1:I4 D7:H7 I6 C5:H6 D19:H19 C10:H18 A1:B1048576 J1:S1048576 C20:H1048576 I10:I1048576 I8 D8:E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坂根昌幸</dc:creator>
  <cp:lastModifiedBy>坂根昌幸</cp:lastModifiedBy>
  <dcterms:created xsi:type="dcterms:W3CDTF">2014-06-26T01:09:19Z</dcterms:created>
  <dcterms:modified xsi:type="dcterms:W3CDTF">2015-02-04T02:45:52Z</dcterms:modified>
</cp:coreProperties>
</file>